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6"/>
  <c r="F194" l="1"/>
  <c r="G194"/>
  <c r="H194"/>
  <c r="J194"/>
  <c r="I194"/>
  <c r="J186"/>
  <c r="I186"/>
  <c r="H186"/>
  <c r="G186"/>
  <c r="F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J62" l="1"/>
  <c r="J43"/>
  <c r="L176"/>
  <c r="J176"/>
  <c r="J157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<sst xmlns="http://schemas.openxmlformats.org/spreadsheetml/2006/main" count="199" uniqueCount="56">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</sst>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0" fillId="4" borderId="2" xfId="0" applyFill="1" applyBorder="1" applyAlignment="1"/>
    <xf numFmtId="0" fontId="0" fillId="4" borderId="17" xfId="0" applyFill="1" applyBorder="1" applyAlignment="1"/>
    <xf numFmtId="49" fontId="0" fillId="4" borderId="2" xfId="0" applyNumberFormat="1" applyFill="1" applyBorder="1" applyAlignment="1"/>
    <xf numFmtId="0" fontId="14" fillId="2" borderId="2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07" sqref="P20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>
      <c r="A1" s="1" t="s">
        <v>6</v>
      </c>
      <c r="C1" s="71" t="s">
        <v>54</v>
      </c>
      <c r="D1" s="72"/>
      <c r="E1" s="72"/>
      <c r="F1" s="12" t="s">
        <v>15</v>
      </c>
      <c r="G1" s="2" t="s">
        <v>16</v>
      </c>
      <c r="H1" s="73"/>
      <c r="I1" s="73"/>
      <c r="J1" s="73"/>
      <c r="K1" s="73"/>
    </row>
    <row r="2" spans="1:12" ht="18">
      <c r="A2" s="32" t="s">
        <v>5</v>
      </c>
      <c r="C2" s="2"/>
      <c r="G2" s="2" t="s">
        <v>17</v>
      </c>
      <c r="H2" s="73"/>
      <c r="I2" s="73"/>
      <c r="J2" s="73"/>
      <c r="K2" s="73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6">
        <v>21</v>
      </c>
      <c r="I3" s="56">
        <v>4</v>
      </c>
      <c r="J3" s="57">
        <v>2025</v>
      </c>
      <c r="K3" s="1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>
      <c r="A24" s="27">
        <f>A6</f>
        <v>1</v>
      </c>
      <c r="B24" s="28">
        <f>B6</f>
        <v>1</v>
      </c>
      <c r="C24" s="69" t="s">
        <v>4</v>
      </c>
      <c r="D24" s="7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69" t="s">
        <v>4</v>
      </c>
      <c r="D43" s="7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69" t="s">
        <v>4</v>
      </c>
      <c r="D62" s="7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69" t="s">
        <v>4</v>
      </c>
      <c r="D81" s="7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69" t="s">
        <v>4</v>
      </c>
      <c r="D100" s="7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69" t="s">
        <v>4</v>
      </c>
      <c r="D119" s="7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>
      <c r="A138" s="31">
        <f>A120</f>
        <v>2</v>
      </c>
      <c r="B138" s="31">
        <f>B120</f>
        <v>1</v>
      </c>
      <c r="C138" s="69" t="s">
        <v>4</v>
      </c>
      <c r="D138" s="7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>
      <c r="A157" s="27">
        <f>A139</f>
        <v>2</v>
      </c>
      <c r="B157" s="28">
        <f>B139</f>
        <v>2</v>
      </c>
      <c r="C157" s="69" t="s">
        <v>4</v>
      </c>
      <c r="D157" s="7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>
      <c r="A176" s="27">
        <f>A158</f>
        <v>2</v>
      </c>
      <c r="B176" s="28">
        <f>B158</f>
        <v>3</v>
      </c>
      <c r="C176" s="69" t="s">
        <v>4</v>
      </c>
      <c r="D176" s="7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6" t="s">
        <v>46</v>
      </c>
      <c r="F179" s="62">
        <v>200</v>
      </c>
      <c r="G179" s="62">
        <v>8</v>
      </c>
      <c r="H179" s="62">
        <v>10</v>
      </c>
      <c r="I179" s="63">
        <v>40</v>
      </c>
      <c r="J179" s="62">
        <v>240</v>
      </c>
      <c r="K179" s="62">
        <v>116</v>
      </c>
      <c r="L179" s="40">
        <v>26.53</v>
      </c>
    </row>
    <row r="180" spans="1:12" ht="15">
      <c r="A180" s="23"/>
      <c r="B180" s="15"/>
      <c r="C180" s="11"/>
      <c r="D180" s="7" t="s">
        <v>21</v>
      </c>
      <c r="E180" s="46" t="s">
        <v>47</v>
      </c>
      <c r="F180" s="62">
        <v>200</v>
      </c>
      <c r="G180" s="62">
        <v>4</v>
      </c>
      <c r="H180" s="62">
        <v>5</v>
      </c>
      <c r="I180" s="63">
        <v>18</v>
      </c>
      <c r="J180" s="62">
        <v>123</v>
      </c>
      <c r="K180" s="62">
        <v>266</v>
      </c>
      <c r="L180" s="40">
        <v>15.32</v>
      </c>
    </row>
    <row r="181" spans="1:12" ht="15">
      <c r="A181" s="23"/>
      <c r="B181" s="15"/>
      <c r="C181" s="11"/>
      <c r="D181" s="7" t="s">
        <v>40</v>
      </c>
      <c r="E181" s="46" t="s">
        <v>39</v>
      </c>
      <c r="F181" s="62">
        <v>10</v>
      </c>
      <c r="G181" s="62">
        <v>1</v>
      </c>
      <c r="H181" s="62"/>
      <c r="I181" s="63">
        <v>3</v>
      </c>
      <c r="J181" s="62">
        <v>26</v>
      </c>
      <c r="K181" s="64"/>
      <c r="L181" s="40">
        <v>0.67</v>
      </c>
    </row>
    <row r="182" spans="1:12" ht="15">
      <c r="A182" s="23"/>
      <c r="B182" s="15"/>
      <c r="C182" s="11"/>
      <c r="D182" s="7" t="s">
        <v>30</v>
      </c>
      <c r="E182" s="46" t="s">
        <v>48</v>
      </c>
      <c r="F182" s="62">
        <v>35</v>
      </c>
      <c r="G182" s="62">
        <v>2</v>
      </c>
      <c r="H182" s="62">
        <v>4</v>
      </c>
      <c r="I182" s="63">
        <v>15</v>
      </c>
      <c r="J182" s="62">
        <v>115</v>
      </c>
      <c r="K182" s="62">
        <v>1</v>
      </c>
      <c r="L182" s="40">
        <v>6.04</v>
      </c>
    </row>
    <row r="183" spans="1:12" ht="15">
      <c r="A183" s="23"/>
      <c r="B183" s="15"/>
      <c r="C183" s="11"/>
      <c r="D183" s="7" t="s">
        <v>44</v>
      </c>
      <c r="E183" s="46" t="s">
        <v>49</v>
      </c>
      <c r="F183" s="62">
        <v>40</v>
      </c>
      <c r="G183" s="62">
        <v>0</v>
      </c>
      <c r="H183" s="62">
        <v>4</v>
      </c>
      <c r="I183" s="63">
        <v>30</v>
      </c>
      <c r="J183" s="62">
        <v>167</v>
      </c>
      <c r="K183" s="64"/>
      <c r="L183" s="40">
        <v>0</v>
      </c>
    </row>
    <row r="184" spans="1:12" ht="15">
      <c r="A184" s="23"/>
      <c r="B184" s="15"/>
      <c r="C184" s="11"/>
      <c r="D184" s="7" t="s">
        <v>45</v>
      </c>
      <c r="E184" s="46" t="s">
        <v>42</v>
      </c>
      <c r="F184" s="62">
        <v>100</v>
      </c>
      <c r="G184" s="62">
        <v>0</v>
      </c>
      <c r="H184" s="62">
        <v>0</v>
      </c>
      <c r="I184" s="63">
        <v>10</v>
      </c>
      <c r="J184" s="62">
        <v>47</v>
      </c>
      <c r="K184" s="62">
        <v>231</v>
      </c>
      <c r="L184" s="40">
        <v>0</v>
      </c>
    </row>
    <row r="185" spans="1:12" ht="15">
      <c r="A185" s="23"/>
      <c r="B185" s="15"/>
      <c r="C185" s="11"/>
      <c r="D185" s="7"/>
      <c r="E185" s="39" t="s">
        <v>55</v>
      </c>
      <c r="F185" s="65">
        <v>0.2</v>
      </c>
      <c r="G185" s="66">
        <v>1</v>
      </c>
      <c r="H185" s="66">
        <v>0</v>
      </c>
      <c r="I185" s="66">
        <v>20</v>
      </c>
      <c r="J185" s="66">
        <v>104</v>
      </c>
      <c r="K185" s="67">
        <v>271</v>
      </c>
      <c r="L185" s="68">
        <v>20</v>
      </c>
    </row>
    <row r="186" spans="1:12" ht="15.75" customHeight="1">
      <c r="A186" s="24"/>
      <c r="B186" s="17"/>
      <c r="C186" s="8"/>
      <c r="D186" s="59" t="s">
        <v>32</v>
      </c>
      <c r="E186" s="60"/>
      <c r="F186" s="60">
        <f>SUM(F177:F184)</f>
        <v>585</v>
      </c>
      <c r="G186" s="60">
        <f>SUM(G177:G184)</f>
        <v>15</v>
      </c>
      <c r="H186" s="60">
        <f>SUM(H177:H184)</f>
        <v>23</v>
      </c>
      <c r="I186" s="60">
        <f>SUM(I177:I184)</f>
        <v>116</v>
      </c>
      <c r="J186" s="60">
        <f>SUM(J177:J184)</f>
        <v>718</v>
      </c>
      <c r="K186" s="61"/>
      <c r="L186" s="60">
        <f>SUM(L179:L185)</f>
        <v>68.56</v>
      </c>
    </row>
    <row r="187" spans="1:12" ht="15">
      <c r="A187" s="26"/>
      <c r="B187" s="13"/>
      <c r="C187" s="10" t="s">
        <v>24</v>
      </c>
      <c r="D187" s="7" t="s">
        <v>26</v>
      </c>
      <c r="E187" s="46" t="s">
        <v>50</v>
      </c>
      <c r="F187" s="50">
        <v>250</v>
      </c>
      <c r="G187" s="50">
        <v>3</v>
      </c>
      <c r="H187" s="50">
        <v>5</v>
      </c>
      <c r="I187" s="58">
        <v>8</v>
      </c>
      <c r="J187" s="50">
        <v>94</v>
      </c>
      <c r="K187" s="46">
        <v>62</v>
      </c>
      <c r="L187" s="40">
        <v>8.68</v>
      </c>
    </row>
    <row r="188" spans="1:12" ht="15">
      <c r="A188" s="23"/>
      <c r="B188" s="15"/>
      <c r="C188" s="11"/>
      <c r="D188" s="7" t="s">
        <v>27</v>
      </c>
      <c r="E188" s="46" t="s">
        <v>51</v>
      </c>
      <c r="F188" s="50">
        <v>90</v>
      </c>
      <c r="G188" s="46">
        <v>15</v>
      </c>
      <c r="H188" s="46">
        <v>8</v>
      </c>
      <c r="I188" s="47">
        <v>7</v>
      </c>
      <c r="J188" s="46">
        <v>160</v>
      </c>
      <c r="K188" s="46">
        <v>200</v>
      </c>
      <c r="L188" s="40">
        <v>39.6</v>
      </c>
    </row>
    <row r="189" spans="1:12" ht="15">
      <c r="A189" s="23"/>
      <c r="B189" s="15"/>
      <c r="C189" s="11"/>
      <c r="D189" s="7" t="s">
        <v>28</v>
      </c>
      <c r="E189" s="46" t="s">
        <v>52</v>
      </c>
      <c r="F189" s="50">
        <v>150</v>
      </c>
      <c r="G189" s="46">
        <v>3</v>
      </c>
      <c r="H189" s="46">
        <v>2</v>
      </c>
      <c r="I189" s="47">
        <v>20</v>
      </c>
      <c r="J189" s="46">
        <v>118</v>
      </c>
      <c r="K189" s="46">
        <v>114</v>
      </c>
      <c r="L189" s="40">
        <v>7.36</v>
      </c>
    </row>
    <row r="190" spans="1:12" ht="15">
      <c r="A190" s="23"/>
      <c r="B190" s="15"/>
      <c r="C190" s="11"/>
      <c r="D190" s="7" t="s">
        <v>30</v>
      </c>
      <c r="E190" s="46" t="s">
        <v>38</v>
      </c>
      <c r="F190" s="50">
        <v>50</v>
      </c>
      <c r="G190" s="46">
        <v>4</v>
      </c>
      <c r="H190" s="46">
        <v>1</v>
      </c>
      <c r="I190" s="47">
        <v>24</v>
      </c>
      <c r="J190" s="46">
        <v>133</v>
      </c>
      <c r="K190" s="45"/>
      <c r="L190" s="40">
        <v>3.04</v>
      </c>
    </row>
    <row r="191" spans="1:12" ht="15">
      <c r="A191" s="23"/>
      <c r="B191" s="15"/>
      <c r="C191" s="11"/>
      <c r="D191" s="10" t="s">
        <v>40</v>
      </c>
      <c r="E191" s="48" t="s">
        <v>43</v>
      </c>
      <c r="F191" s="51">
        <v>20</v>
      </c>
      <c r="G191" s="48">
        <v>1</v>
      </c>
      <c r="H191" s="48"/>
      <c r="I191" s="53">
        <v>7</v>
      </c>
      <c r="J191" s="48">
        <v>52</v>
      </c>
      <c r="K191" s="55"/>
      <c r="L191" s="40">
        <v>1.35</v>
      </c>
    </row>
    <row r="192" spans="1:12" ht="15.75" thickBot="1">
      <c r="A192" s="23"/>
      <c r="B192" s="15"/>
      <c r="C192" s="11"/>
      <c r="D192" s="45" t="s">
        <v>41</v>
      </c>
      <c r="E192" s="49" t="s">
        <v>53</v>
      </c>
      <c r="F192" s="52">
        <v>200</v>
      </c>
      <c r="G192" s="49">
        <v>1</v>
      </c>
      <c r="H192" s="49"/>
      <c r="I192" s="54">
        <v>31</v>
      </c>
      <c r="J192" s="49">
        <v>130</v>
      </c>
      <c r="K192" s="49">
        <v>241</v>
      </c>
      <c r="L192" s="40">
        <v>15.14</v>
      </c>
    </row>
    <row r="193" spans="1:12" ht="15">
      <c r="A193" s="23"/>
      <c r="B193" s="15"/>
      <c r="C193" s="11"/>
      <c r="D193" s="45"/>
      <c r="E193" s="39" t="s">
        <v>55</v>
      </c>
      <c r="F193" s="65">
        <v>0.2</v>
      </c>
      <c r="G193" s="66">
        <v>1</v>
      </c>
      <c r="H193" s="66">
        <v>0</v>
      </c>
      <c r="I193" s="66">
        <v>20</v>
      </c>
      <c r="J193" s="66">
        <v>104</v>
      </c>
      <c r="K193" s="67">
        <v>271</v>
      </c>
      <c r="L193" s="68">
        <v>20</v>
      </c>
    </row>
    <row r="194" spans="1:12" ht="15">
      <c r="A194" s="24"/>
      <c r="B194" s="17"/>
      <c r="C194" s="8"/>
      <c r="D194" s="59" t="s">
        <v>32</v>
      </c>
      <c r="E194" s="60"/>
      <c r="F194" s="60">
        <f>SUM(F187:F192)</f>
        <v>760</v>
      </c>
      <c r="G194" s="60">
        <f>SUM(G187:G192)</f>
        <v>27</v>
      </c>
      <c r="H194" s="60">
        <f>SUM(H187:H192)</f>
        <v>16</v>
      </c>
      <c r="I194" s="60">
        <f>SUM(I187:I192)</f>
        <v>97</v>
      </c>
      <c r="J194" s="60">
        <f>SUM(J187:J192)</f>
        <v>687</v>
      </c>
      <c r="K194" s="61"/>
      <c r="L194" s="60">
        <f>SUM(L187:L193)</f>
        <v>95.17</v>
      </c>
    </row>
    <row r="195" spans="1:12" ht="15.75" customHeight="1"/>
    <row r="203" spans="1:12" ht="15.75" customHeight="1"/>
    <row r="214" spans="3:4" ht="15.75" customHeight="1">
      <c r="C214" s="2"/>
      <c r="D214" s="2"/>
    </row>
    <row r="222" spans="3:4" ht="15.75" customHeight="1">
      <c r="C222" s="2"/>
      <c r="D222" s="2"/>
    </row>
    <row r="233" spans="3:4" ht="15.75" customHeight="1">
      <c r="C233" s="2"/>
      <c r="D233" s="2"/>
    </row>
    <row r="234" spans="3:4" ht="13.9" customHeight="1">
      <c r="C234" s="2"/>
      <c r="D234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2025-04-21T05:53:28Z</dcterms:modified>
</cp:coreProperties>
</file>