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/>
  <c r="G196"/>
  <c r="H196"/>
  <c r="I196"/>
  <c r="J196"/>
  <c r="K196"/>
  <c r="L196"/>
  <c r="L186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7"/>
  <c r="A197"/>
  <c r="L197"/>
  <c r="J197"/>
  <c r="I197"/>
  <c r="H197"/>
  <c r="F197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7"/>
</calcChain>
</file>

<file path=xl/sharedStrings.xml><?xml version="1.0" encoding="utf-8"?>
<sst xmlns="http://schemas.openxmlformats.org/spreadsheetml/2006/main" count="201" uniqueCount="57">
  <si>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</si>
  <si>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</si>
  <si>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</si>
  <si>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</si>
  <si>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</si>
  <si>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</si>
  <si>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</si>
  <si>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</si>
  <si>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</si>
  <si>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</si>
  <si>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</si>
  <si>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</si>
  <si>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</si>
  <si>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</si>
  <si>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</si>
  <si>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</si>
  <si>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</si>
  <si>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</si>
  <si>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</si>
  <si>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</si>
  <si>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</si>
  <si>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</si>
  <si>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</si>
  <si>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</si>
  <si>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</si>
  <si>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</si>
  <si>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</si>
  <si>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</si>
  <si>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</si>
  <si>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</si>
  <si>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</si>
  <si>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</si>
  <si>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</si>
  <si>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</si>
  <si>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</si>
  <si>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</si>
  <si>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</si>
  <si>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</si>
  <si>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</si>
  <si>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</si>
  <si>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</si>
  <si>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</si>
  <si>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</si>
  <si>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</si>
  <si>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</si>
  <si>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</si>
  <si>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</si>
  <si>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</si>
  <si>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</si>
  <si>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</si>
  <si>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</si>
  <si>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</si>
  <si>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</si>
  <si>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</si>
  <si>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</si>
  <si>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мини-кексы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</si>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</sst>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5" xfId="0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52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60">
        <v>17</v>
      </c>
      <c r="I3" s="60">
        <v>10</v>
      </c>
      <c r="J3" s="61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">
      <c r="A185" s="23"/>
      <c r="B185" s="15"/>
      <c r="C185" s="11"/>
      <c r="D185" s="47"/>
      <c r="E185" s="49" t="s">
        <v>55</v>
      </c>
      <c r="F185" s="49">
        <v>28</v>
      </c>
      <c r="G185" s="49">
        <v>1.68</v>
      </c>
      <c r="H185" s="49">
        <v>6.16</v>
      </c>
      <c r="I185" s="73">
        <v>6.72</v>
      </c>
      <c r="J185" s="49">
        <v>124</v>
      </c>
      <c r="K185" s="74"/>
      <c r="L185" s="40">
        <v>10</v>
      </c>
    </row>
    <row r="186" spans="1:12" ht="15.75" customHeight="1">
      <c r="A186" s="24"/>
      <c r="B186" s="17"/>
      <c r="C186" s="8"/>
      <c r="D186" s="69" t="s">
        <v>32</v>
      </c>
      <c r="E186" s="70"/>
      <c r="F186" s="71">
        <f>SUM(F177:F185)</f>
        <v>568</v>
      </c>
      <c r="G186" s="71">
        <f>SUM(G177:G185)</f>
        <v>27.68</v>
      </c>
      <c r="H186" s="71">
        <f>SUM(H177:H185)</f>
        <v>28.16</v>
      </c>
      <c r="I186" s="71">
        <f>SUM(I177:I185)</f>
        <v>93.72</v>
      </c>
      <c r="J186" s="71">
        <f>SUM(J177:J185)</f>
        <v>783</v>
      </c>
      <c r="K186" s="72">
        <f>SUM(K179:K184)</f>
        <v>579</v>
      </c>
      <c r="L186" s="71">
        <f>SUM(L177:L185)</f>
        <v>92.600000000000009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/>
    </row>
    <row r="188" spans="1:12" ht="1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60.02</v>
      </c>
    </row>
    <row r="190" spans="1:12" ht="1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56</v>
      </c>
      <c r="F193" s="75">
        <v>150</v>
      </c>
      <c r="G193" s="75">
        <v>5</v>
      </c>
      <c r="H193" s="75">
        <v>9</v>
      </c>
      <c r="I193" s="75">
        <v>30</v>
      </c>
      <c r="J193" s="75">
        <v>213</v>
      </c>
      <c r="K193" s="76"/>
      <c r="L193" s="40">
        <v>14.7</v>
      </c>
    </row>
    <row r="194" spans="1:12" ht="15">
      <c r="A194" s="23"/>
      <c r="B194" s="15"/>
      <c r="C194" s="11"/>
      <c r="D194" s="6"/>
      <c r="E194" s="49"/>
      <c r="F194" s="54"/>
      <c r="G194" s="54"/>
      <c r="H194" s="54"/>
      <c r="I194" s="77"/>
      <c r="J194" s="54"/>
      <c r="K194" s="78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69" t="s">
        <v>32</v>
      </c>
      <c r="E196" s="70"/>
      <c r="F196" s="71">
        <f t="shared" ref="F196:L196" si="84">SUM(F188:F195)</f>
        <v>840</v>
      </c>
      <c r="G196" s="71">
        <f t="shared" si="84"/>
        <v>35</v>
      </c>
      <c r="H196" s="71">
        <f t="shared" si="84"/>
        <v>32</v>
      </c>
      <c r="I196" s="71">
        <f t="shared" si="84"/>
        <v>134</v>
      </c>
      <c r="J196" s="71">
        <f t="shared" si="84"/>
        <v>989</v>
      </c>
      <c r="K196" s="72">
        <f t="shared" si="84"/>
        <v>493</v>
      </c>
      <c r="L196" s="71">
        <f t="shared" si="84"/>
        <v>100.42</v>
      </c>
    </row>
    <row r="197" spans="1:12" ht="15.75" customHeight="1" thickBot="1">
      <c r="A197" s="27">
        <f>A177</f>
        <v>2</v>
      </c>
      <c r="B197" s="28">
        <f>B177</f>
        <v>4</v>
      </c>
      <c r="C197" s="79" t="s">
        <v>4</v>
      </c>
      <c r="D197" s="85"/>
      <c r="E197" s="29"/>
      <c r="F197" s="30">
        <f>F186+F196</f>
        <v>1408</v>
      </c>
      <c r="G197" s="30">
        <f t="shared" ref="G197" si="85">G186+G196</f>
        <v>62.68</v>
      </c>
      <c r="H197" s="30">
        <f>H186+H196</f>
        <v>60.16</v>
      </c>
      <c r="I197" s="30">
        <f>I186+I196</f>
        <v>227.72</v>
      </c>
      <c r="J197" s="30">
        <f>J186+J196</f>
        <v>1772</v>
      </c>
      <c r="K197" s="30"/>
      <c r="L197" s="30">
        <f>L186+L196</f>
        <v>193.02</v>
      </c>
    </row>
    <row r="205" spans="1:12" ht="15.75" customHeight="1"/>
    <row r="216" ht="15.75" customHeight="1"/>
    <row r="224" ht="15.75" customHeight="1"/>
    <row r="235" ht="15.75" customHeight="1"/>
    <row r="236" ht="13.9" customHeight="1"/>
  </sheetData>
  <mergeCells count="13">
    <mergeCell ref="C197:D197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2024-10-15T13:43:25Z</dcterms:modified>
</cp:coreProperties>
</file>