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апрель\"/>
    </mc:Choice>
  </mc:AlternateContent>
  <xr:revisionPtr revIDLastSave="0" documentId="8_{BCCD9621-34A7-4004-9262-6577CA57DA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<sst xmlns="http://schemas.openxmlformats.org/spreadsheetml/2006/main" count="53" uniqueCount="50">
  <si>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</si>
  <si>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</si>
  <si>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</si>
  <si>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</si>
  <si>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</si>
  <si>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</si>
  <si>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</si>
  <si>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</si>
  <si>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</si>
  <si>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</si>
  <si>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</si>
  <si>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</si>
  <si>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</si>
  <si>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</si>
  <si>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</si>
  <si>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</si>
  <si>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</si>
  <si>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</si>
  <si>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</si>
  <si>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</si>
  <si>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</si>
  <si>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</si>
  <si>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</si>
  <si>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</si>
  <si>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</si>
  <si>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</si>
  <si>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</si>
  <si>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</si>
  <si>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</si>
  <si>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</si>
  <si>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</si>
  <si>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</si>
  <si>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</si>
  <si>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</si>
  <si>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</si>
  <si>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</si>
  <si>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</si>
  <si>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</si>
  <si>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</si>
  <si>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</si>
  <si>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</si>
  <si>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</si>
  <si>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</si>
  <si>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</si>
  <si>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</si>
  <si>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</si>
  <si>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</si>
  <si>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</si>
  <si>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</si>
  <si>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круассаны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</si>
</sst>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2" sqref="O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0" t="s">
        <v>47</v>
      </c>
      <c r="D1" s="61"/>
      <c r="E1" s="62"/>
      <c r="F1" s="10" t="s">
        <v>14</v>
      </c>
      <c r="G1" s="2" t="s">
        <v>15</v>
      </c>
      <c r="H1" s="63"/>
      <c r="I1" s="63"/>
      <c r="J1" s="63"/>
      <c r="K1" s="63"/>
    </row>
    <row r="2" spans="1:12" ht="18" x14ac:dyDescent="0.2">
      <c r="A2" s="20" t="s">
        <v>4</v>
      </c>
      <c r="C2" s="2"/>
      <c r="G2" s="2" t="s">
        <v>16</v>
      </c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6">
        <v>9</v>
      </c>
      <c r="I3" s="46">
        <v>4</v>
      </c>
      <c r="J3" s="47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5">
        <v>200</v>
      </c>
      <c r="G6" s="57">
        <v>6</v>
      </c>
      <c r="H6" s="57">
        <v>8</v>
      </c>
      <c r="I6" s="58">
        <v>29</v>
      </c>
      <c r="J6" s="35">
        <v>220</v>
      </c>
      <c r="K6" s="59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6">
        <v>0.2</v>
      </c>
      <c r="H7" s="36">
        <v>0</v>
      </c>
      <c r="I7" s="37">
        <v>14</v>
      </c>
      <c r="J7" s="31">
        <v>28</v>
      </c>
      <c r="K7" s="34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6">
        <v>5</v>
      </c>
      <c r="H8" s="36">
        <v>7</v>
      </c>
      <c r="I8" s="37">
        <v>15</v>
      </c>
      <c r="J8" s="31">
        <v>157</v>
      </c>
      <c r="K8" s="34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6">
        <v>1</v>
      </c>
      <c r="H9" s="36"/>
      <c r="I9" s="36">
        <v>3</v>
      </c>
      <c r="J9" s="31">
        <v>26</v>
      </c>
      <c r="K9" s="54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6">
        <v>2</v>
      </c>
      <c r="H10" s="36">
        <v>1</v>
      </c>
      <c r="I10" s="36">
        <v>21</v>
      </c>
      <c r="J10" s="31">
        <v>96</v>
      </c>
      <c r="K10" s="34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6" t="s">
        <v>48</v>
      </c>
      <c r="F11" s="48">
        <v>0.2</v>
      </c>
      <c r="G11" s="25">
        <v>1</v>
      </c>
      <c r="H11" s="25"/>
      <c r="I11" s="25">
        <v>20</v>
      </c>
      <c r="J11" s="25">
        <v>104</v>
      </c>
      <c r="K11" s="55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6" t="s">
        <v>49</v>
      </c>
      <c r="F12" s="48">
        <v>0.35</v>
      </c>
      <c r="G12" s="25">
        <v>1.68</v>
      </c>
      <c r="H12" s="25">
        <v>8.26</v>
      </c>
      <c r="I12" s="25">
        <v>17.5</v>
      </c>
      <c r="J12" s="25">
        <v>15.12</v>
      </c>
      <c r="K12" s="55"/>
      <c r="L12" s="26">
        <v>17</v>
      </c>
    </row>
    <row r="13" spans="1:12" ht="15" x14ac:dyDescent="0.25">
      <c r="A13" s="18"/>
      <c r="B13" s="13"/>
      <c r="C13" s="7"/>
      <c r="D13" s="53" t="s">
        <v>26</v>
      </c>
      <c r="E13" s="51"/>
      <c r="F13" s="51">
        <f>SUM(F6:F12)</f>
        <v>560.55000000000007</v>
      </c>
      <c r="G13" s="51">
        <f>SUM(G6:G12)</f>
        <v>16.88</v>
      </c>
      <c r="H13" s="51">
        <f t="shared" ref="G13:J13" si="0">SUM(H6:H12)</f>
        <v>24.259999999999998</v>
      </c>
      <c r="I13" s="51">
        <f t="shared" si="0"/>
        <v>119.5</v>
      </c>
      <c r="J13" s="51">
        <f t="shared" si="0"/>
        <v>646.12</v>
      </c>
      <c r="K13" s="52"/>
      <c r="L13" s="51">
        <f>SUM(L6:L12)</f>
        <v>79.400000000000006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5">
        <v>250</v>
      </c>
      <c r="G14" s="31">
        <v>3</v>
      </c>
      <c r="H14" s="31">
        <v>7</v>
      </c>
      <c r="I14" s="42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5">
        <v>90</v>
      </c>
      <c r="G15" s="31">
        <v>14</v>
      </c>
      <c r="H15" s="31">
        <v>17</v>
      </c>
      <c r="I15" s="42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5">
        <v>150</v>
      </c>
      <c r="G16" s="31">
        <v>8</v>
      </c>
      <c r="H16" s="31">
        <v>10</v>
      </c>
      <c r="I16" s="42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5">
        <v>30</v>
      </c>
      <c r="G17" s="31">
        <v>2</v>
      </c>
      <c r="H17" s="31"/>
      <c r="I17" s="42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8" t="s">
        <v>37</v>
      </c>
      <c r="F18" s="40">
        <v>20</v>
      </c>
      <c r="G18" s="38">
        <v>1</v>
      </c>
      <c r="H18" s="38"/>
      <c r="I18" s="43">
        <v>52</v>
      </c>
      <c r="J18" s="38">
        <v>7</v>
      </c>
      <c r="K18" s="45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9" t="s">
        <v>46</v>
      </c>
      <c r="F19" s="41">
        <v>200</v>
      </c>
      <c r="G19" s="39"/>
      <c r="H19" s="39"/>
      <c r="I19" s="44">
        <v>24</v>
      </c>
      <c r="J19" s="39">
        <v>103</v>
      </c>
      <c r="K19" s="39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6" t="s">
        <v>48</v>
      </c>
      <c r="F20" s="48">
        <v>0.2</v>
      </c>
      <c r="G20" s="25">
        <v>1</v>
      </c>
      <c r="H20" s="25"/>
      <c r="I20" s="25">
        <v>20</v>
      </c>
      <c r="J20" s="25">
        <v>104</v>
      </c>
      <c r="K20" s="55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9" t="s">
        <v>26</v>
      </c>
      <c r="E23" s="50"/>
      <c r="F23" s="51">
        <f>SUM(F14:F22)</f>
        <v>740.2</v>
      </c>
      <c r="G23" s="51">
        <f t="shared" ref="G23:J23" si="1">SUM(G14:G22)</f>
        <v>29</v>
      </c>
      <c r="H23" s="51">
        <f t="shared" si="1"/>
        <v>34</v>
      </c>
      <c r="I23" s="51">
        <f t="shared" si="1"/>
        <v>162</v>
      </c>
      <c r="J23" s="51">
        <f t="shared" si="1"/>
        <v>788</v>
      </c>
      <c r="K23" s="52"/>
      <c r="L23" s="51">
        <f t="shared" ref="L23" si="2">SUM(L14:L22)</f>
        <v>72.09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2024-04-08T05:37:21Z</dcterms:modified>
</cp:coreProperties>
</file>